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Area" localSheetId="0">'Sheet1'!$A$1:$I$58</definedName>
    <definedName name="_xlnm.Print_Titles" localSheetId="0">'Sheet1'!$4:$4</definedName>
  </definedNames>
  <calcPr fullCalcOnLoad="1"/>
</workbook>
</file>

<file path=xl/sharedStrings.xml><?xml version="1.0" encoding="utf-8"?>
<sst xmlns="http://schemas.openxmlformats.org/spreadsheetml/2006/main" count="329" uniqueCount="141">
  <si>
    <t>附件</t>
  </si>
  <si>
    <t>2022年第三批省级科技计划项目和新型冠状病毒科技攻关应急项目专项资金预算表</t>
  </si>
  <si>
    <t>单位：万元</t>
  </si>
  <si>
    <t>序号</t>
  </si>
  <si>
    <t>区（市）县</t>
  </si>
  <si>
    <t>立项编号</t>
  </si>
  <si>
    <t>项目名称</t>
  </si>
  <si>
    <t>承担单位</t>
  </si>
  <si>
    <r>
      <t>2022</t>
    </r>
    <r>
      <rPr>
        <b/>
        <sz val="10"/>
        <color indexed="8"/>
        <rFont val="宋体"/>
        <family val="0"/>
      </rPr>
      <t>年</t>
    </r>
    <r>
      <rPr>
        <b/>
        <sz val="10"/>
        <color indexed="8"/>
        <rFont val="Times New Roman"/>
        <family val="1"/>
      </rPr>
      <t xml:space="preserve">
</t>
    </r>
    <r>
      <rPr>
        <b/>
        <sz val="10"/>
        <color indexed="8"/>
        <rFont val="宋体"/>
        <family val="0"/>
      </rPr>
      <t>立项经费</t>
    </r>
  </si>
  <si>
    <t>预算科目</t>
  </si>
  <si>
    <t>计划类别</t>
  </si>
  <si>
    <t>备注</t>
  </si>
  <si>
    <t>高新区小计</t>
  </si>
  <si>
    <t>高新区</t>
  </si>
  <si>
    <t>2020YFG0451</t>
  </si>
  <si>
    <r>
      <t>柔性</t>
    </r>
    <r>
      <rPr>
        <sz val="10"/>
        <color indexed="8"/>
        <rFont val="Times New Roman"/>
        <family val="1"/>
      </rPr>
      <t>AMOLED</t>
    </r>
    <r>
      <rPr>
        <sz val="10"/>
        <color indexed="8"/>
        <rFont val="宋体"/>
        <family val="0"/>
      </rPr>
      <t>显示屏开孔技术及其产业化</t>
    </r>
  </si>
  <si>
    <t>成都京东方光电科技有限公司</t>
  </si>
  <si>
    <t>重点研发计划（重大科技专项）</t>
  </si>
  <si>
    <t>延续项目</t>
  </si>
  <si>
    <t>2020YFG0453</t>
  </si>
  <si>
    <r>
      <t>8K</t>
    </r>
    <r>
      <rPr>
        <sz val="10"/>
        <color indexed="8"/>
        <rFont val="宋体"/>
        <family val="0"/>
      </rPr>
      <t>超短焦光学镜头关键技术研究及应用</t>
    </r>
  </si>
  <si>
    <t>成都极米科技股份有限公司</t>
  </si>
  <si>
    <t>2020YFG0462</t>
  </si>
  <si>
    <t>工业可编程控制器开发工具</t>
  </si>
  <si>
    <t>四川省自主可控电子信息产业有限责任公司</t>
  </si>
  <si>
    <t>2020YFG0469</t>
  </si>
  <si>
    <t>涡轴发动机两型涡轮叶片研制及应用</t>
  </si>
  <si>
    <t>四川亚美动力技术有限公司</t>
  </si>
  <si>
    <t>2020YFG0472</t>
  </si>
  <si>
    <t>基于边缘计算的无人机智能计算系统</t>
  </si>
  <si>
    <t>中航（成都）无人机系统股份有限公司</t>
  </si>
  <si>
    <t>2020YFG0474</t>
  </si>
  <si>
    <r>
      <t>AI</t>
    </r>
    <r>
      <rPr>
        <sz val="10"/>
        <color indexed="8"/>
        <rFont val="宋体"/>
        <family val="0"/>
      </rPr>
      <t>卫星网络及应用服务</t>
    </r>
  </si>
  <si>
    <t>成都星时代宇航科技有限公司</t>
  </si>
  <si>
    <t>2020YFG0479</t>
  </si>
  <si>
    <r>
      <t>AIOT</t>
    </r>
    <r>
      <rPr>
        <sz val="10"/>
        <color indexed="8"/>
        <rFont val="宋体"/>
        <family val="0"/>
      </rPr>
      <t>智能物联网平台</t>
    </r>
  </si>
  <si>
    <t>成都九洲电子信息系统股份有限公司</t>
  </si>
  <si>
    <t>2020YFG0480</t>
  </si>
  <si>
    <r>
      <t>融合</t>
    </r>
    <r>
      <rPr>
        <sz val="10"/>
        <color indexed="8"/>
        <rFont val="Times New Roman"/>
        <family val="1"/>
      </rPr>
      <t>5G+AI</t>
    </r>
    <r>
      <rPr>
        <sz val="10"/>
        <color indexed="8"/>
        <rFont val="宋体"/>
        <family val="0"/>
      </rPr>
      <t>技术的边缘计算云平台及智能网关研发</t>
    </r>
  </si>
  <si>
    <t>成都鼎桥通信技术有限公司</t>
  </si>
  <si>
    <t>2020YFG0481</t>
  </si>
  <si>
    <t>面向区块链系统的安全防护与监管关键技术研究</t>
  </si>
  <si>
    <t>成都链安科技有限公司</t>
  </si>
  <si>
    <t>2022YFWZ0001</t>
  </si>
  <si>
    <t>符合国际标准的药品研发和产业化</t>
  </si>
  <si>
    <t>成都苑东生物制药股份有限公司</t>
  </si>
  <si>
    <t>2022YFWZ0008</t>
  </si>
  <si>
    <r>
      <t>面向新一代</t>
    </r>
    <r>
      <rPr>
        <sz val="10"/>
        <color indexed="8"/>
        <rFont val="Times New Roman"/>
        <family val="1"/>
      </rPr>
      <t>5G</t>
    </r>
    <r>
      <rPr>
        <sz val="10"/>
        <color indexed="8"/>
        <rFont val="宋体"/>
        <family val="0"/>
      </rPr>
      <t>前传光模块的高性能、高集成度芯片和光发射组件研制项目</t>
    </r>
  </si>
  <si>
    <t>成都英思嘉半导体技术有限公司</t>
  </si>
  <si>
    <t>2022YFQY0002</t>
  </si>
  <si>
    <t>全国颠覆性技术创新大赛获奖企业后补助</t>
  </si>
  <si>
    <t>成都时识科技有限公司</t>
  </si>
  <si>
    <t>后补助</t>
  </si>
  <si>
    <t>2022YFQY0006</t>
  </si>
  <si>
    <t>创新创业大赛（四川赛区）获奖企业后补助</t>
  </si>
  <si>
    <t>成都中微达信科技有限公司</t>
  </si>
  <si>
    <t>2022YFQY0009</t>
  </si>
  <si>
    <t>成都优乐控智能科技有限责任公司</t>
  </si>
  <si>
    <t>2022YFQY0010</t>
  </si>
  <si>
    <t>成都芯跳医疗科技有限责任公司</t>
  </si>
  <si>
    <t>2022YFQY0015</t>
  </si>
  <si>
    <t>明晶芯晟（成都）科技有限责任公司</t>
  </si>
  <si>
    <t>2022YFQY0016</t>
  </si>
  <si>
    <t>成都路圣物流科技有限公司</t>
  </si>
  <si>
    <t>2022YFQY0017</t>
  </si>
  <si>
    <t>成都仁域千益生物技术有限公司</t>
  </si>
  <si>
    <t>2022YFQY0021</t>
  </si>
  <si>
    <t>荃豆数字科技有限公司（原名称：芸豆数字科技有限公司）</t>
  </si>
  <si>
    <t>2022YFQY0034</t>
  </si>
  <si>
    <t>四川译讯信息科技有限公司</t>
  </si>
  <si>
    <t>2022YFQY0035</t>
  </si>
  <si>
    <t>成都斯马特科技有限公司</t>
  </si>
  <si>
    <t>2022YFQY0041</t>
  </si>
  <si>
    <t>成都微康生物科技有限公司</t>
  </si>
  <si>
    <t>2022YFQY0046</t>
  </si>
  <si>
    <t>麦莫斯成都科技有限公司</t>
  </si>
  <si>
    <t>2022YFQY0047</t>
  </si>
  <si>
    <t>成都点泽智能科技有限公司</t>
  </si>
  <si>
    <t>2022ZHKCD0002</t>
  </si>
  <si>
    <r>
      <t>“</t>
    </r>
    <r>
      <rPr>
        <sz val="10"/>
        <rFont val="宋体"/>
        <family val="0"/>
      </rPr>
      <t>天府科创贷</t>
    </r>
    <r>
      <rPr>
        <sz val="10"/>
        <rFont val="Times New Roman"/>
        <family val="1"/>
      </rPr>
      <t>”</t>
    </r>
    <r>
      <rPr>
        <sz val="10"/>
        <rFont val="宋体"/>
        <family val="0"/>
      </rPr>
      <t>融资成本补助</t>
    </r>
  </si>
  <si>
    <t>四川省元通润达信息技术有限公司</t>
  </si>
  <si>
    <t>科技成果转移转化引导计划</t>
  </si>
  <si>
    <t>2022ZHKCD0009</t>
  </si>
  <si>
    <t>四川省鼎讯科技股份有限公司</t>
  </si>
  <si>
    <t>2022ZHKCD0018</t>
  </si>
  <si>
    <t>成都智汇安新科技有限公司</t>
  </si>
  <si>
    <t>2022ZHKCD0023</t>
  </si>
  <si>
    <t>成都开飞高能化学工业有限公司</t>
  </si>
  <si>
    <t>2022ZHKCD0029</t>
  </si>
  <si>
    <t>四川聚塔峰汇数据服务有限公司</t>
  </si>
  <si>
    <t>2022ZHKCD0033</t>
  </si>
  <si>
    <t>成都瑞达科讯科技有限公司</t>
  </si>
  <si>
    <t>2022ZHKCD0038</t>
  </si>
  <si>
    <t>四川希卓科技有限公司</t>
  </si>
  <si>
    <t>2022ZHKCD0040</t>
  </si>
  <si>
    <t>四川赛狄信息技术股份公司</t>
  </si>
  <si>
    <t>2022ZHKCD0045</t>
  </si>
  <si>
    <t>成都明夷电子科技有限公司</t>
  </si>
  <si>
    <t>2022ZHKCD0058</t>
  </si>
  <si>
    <t>四川原皓源环境工程有限公司</t>
  </si>
  <si>
    <t>2022ZHKCD0062</t>
  </si>
  <si>
    <t>成都智元汇信息技术股份有限公司</t>
  </si>
  <si>
    <t>2022ZHKCD0069</t>
  </si>
  <si>
    <t>成都数聚城堡科技有限公司</t>
  </si>
  <si>
    <t>2022ZHKCD0070</t>
  </si>
  <si>
    <t>四川车妈妈科技有限公司</t>
  </si>
  <si>
    <t>2022ZHKCD0074</t>
  </si>
  <si>
    <t>四川观想科技股份有限公司</t>
  </si>
  <si>
    <t>2022ZHKCD0075</t>
  </si>
  <si>
    <t>成都市蜀科科技有限责任公司</t>
  </si>
  <si>
    <t>2022ZHKCD0076</t>
  </si>
  <si>
    <t>成都迈林特科技有限公司</t>
  </si>
  <si>
    <t>2022ZHKCD0079</t>
  </si>
  <si>
    <t>成都尚医信息科技有限公司</t>
  </si>
  <si>
    <t>2022ZHKCD0080</t>
  </si>
  <si>
    <t>成都万维图新信息技术有限公司</t>
  </si>
  <si>
    <t>2022ZHKCD0092</t>
  </si>
  <si>
    <t>成都雷尼尔科技有限公司</t>
  </si>
  <si>
    <t>2022ZHKCD0094</t>
  </si>
  <si>
    <t>四川谛达诺科技有限公司</t>
  </si>
  <si>
    <t>2022ZHKCD0106</t>
  </si>
  <si>
    <t>成都润博科技有限公司</t>
  </si>
  <si>
    <t>2022ZHKCD0121</t>
  </si>
  <si>
    <t>成都加米谷大数据科技有限公司</t>
  </si>
  <si>
    <t>2022ZHKCD0124</t>
  </si>
  <si>
    <t>成都奇航系统集成有限公司</t>
  </si>
  <si>
    <t>2022ZHKCD0126</t>
  </si>
  <si>
    <t>成都臻识科技发展有限公司</t>
  </si>
  <si>
    <t>2022ZHKCD0134</t>
  </si>
  <si>
    <t>成都兴科达电器实业有限公司</t>
  </si>
  <si>
    <t>2022ZHKCD0140</t>
  </si>
  <si>
    <t>四川嘉义雷科电子技术有限公司</t>
  </si>
  <si>
    <t>2022ZHKCD0142</t>
  </si>
  <si>
    <t>中立道科技有限公司（原四川立道通信技术有限公司）</t>
  </si>
  <si>
    <t>后补助，承担单位更名</t>
  </si>
  <si>
    <t>2022JDKPJD0006</t>
  </si>
  <si>
    <t>成都立巢航空博物馆</t>
  </si>
  <si>
    <t>成都立巢文化传播有限公司</t>
  </si>
  <si>
    <t>科技创新基地（平台）和人才计划</t>
  </si>
  <si>
    <t>2022ZHKCD0020</t>
  </si>
  <si>
    <t>四川天上友嘉网络科技有限公司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</si>
</sst>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1">
    <font>
      <sz val="11"/>
      <color theme="1"/>
      <name val="Calibri"/>
      <family val="0"/>
    </font>
    <font>
      <sz val="11"/>
      <name val="宋体"/>
      <family val="0"/>
    </font>
    <font>
      <sz val="11"/>
      <name val="黑体"/>
      <family val="3"/>
    </font>
    <font>
      <sz val="18"/>
      <name val="方正大标宋简体"/>
      <family val="0"/>
    </font>
    <font>
      <sz val="18"/>
      <name val="宋体"/>
      <family val="0"/>
    </font>
    <font>
      <sz val="18"/>
      <name val="Times New Roman"/>
      <family val="1"/>
    </font>
    <font>
      <sz val="10"/>
      <color indexed="8"/>
      <name val="宋体"/>
      <family val="0"/>
    </font>
    <font>
      <sz val="10"/>
      <color indexed="8"/>
      <name val="Times New Roman"/>
      <family val="1"/>
    </font>
    <font>
      <b/>
      <sz val="10"/>
      <name val="方正书宋_GBK"/>
      <family val="0"/>
    </font>
    <font>
      <b/>
      <sz val="10"/>
      <color indexed="8"/>
      <name val="Times New Roman"/>
      <family val="1"/>
    </font>
    <font>
      <b/>
      <sz val="10"/>
      <color indexed="8"/>
      <name val="方正书宋_GBK"/>
      <family val="0"/>
    </font>
    <font>
      <sz val="10"/>
      <name val="Times New Roman"/>
      <family val="1"/>
    </font>
    <font>
      <sz val="1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8"/>
      <name val="Calibri"/>
      <family val="2"/>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0"/>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name val="Calibri"/>
      <family val="0"/>
    </font>
    <font>
      <sz val="10"/>
      <color theme="1"/>
      <name val="宋体"/>
      <family val="0"/>
    </font>
    <font>
      <sz val="10"/>
      <color theme="1"/>
      <name val="Calibri"/>
      <family val="0"/>
    </font>
    <font>
      <sz val="10"/>
      <color theme="1"/>
      <name val="Times New Roman"/>
      <family val="1"/>
    </font>
    <font>
      <b/>
      <sz val="10"/>
      <color rgb="FF000000"/>
      <name val="Times New Roman"/>
      <family val="1"/>
    </font>
    <font>
      <b/>
      <sz val="10"/>
      <color rgb="FF000000"/>
      <name val="方正书宋_GBK"/>
      <family val="0"/>
    </font>
    <font>
      <b/>
      <sz val="10"/>
      <color theme="1"/>
      <name val="Times New Roman"/>
      <family val="1"/>
    </font>
    <font>
      <sz val="10"/>
      <color rgb="FF000000"/>
      <name val="Times New Roman"/>
      <family val="1"/>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xf numFmtId="0" fontId="20" fillId="0" borderId="0" applyFill="0" applyProtection="0">
      <alignment/>
    </xf>
  </cellStyleXfs>
  <cellXfs count="30">
    <xf numFmtId="0" fontId="0" fillId="0" borderId="0" xfId="0" applyFont="1" applyAlignment="1">
      <alignment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3" fillId="0" borderId="0" xfId="0" applyFont="1" applyFill="1" applyBorder="1" applyAlignment="1">
      <alignment horizontal="right" vertical="center"/>
    </xf>
    <xf numFmtId="0" fontId="54" fillId="0" borderId="0" xfId="0" applyFont="1" applyFill="1" applyBorder="1" applyAlignment="1">
      <alignment horizontal="right" vertical="center"/>
    </xf>
    <xf numFmtId="0" fontId="55" fillId="0" borderId="0" xfId="0" applyFont="1" applyFill="1" applyBorder="1" applyAlignment="1">
      <alignment horizontal="right" vertical="center"/>
    </xf>
    <xf numFmtId="0" fontId="8" fillId="0" borderId="9" xfId="0" applyFont="1" applyFill="1" applyBorder="1" applyAlignment="1">
      <alignment horizontal="center" vertical="center" wrapText="1"/>
    </xf>
    <xf numFmtId="176" fontId="56" fillId="0" borderId="9" xfId="0" applyNumberFormat="1" applyFont="1" applyFill="1" applyBorder="1" applyAlignment="1">
      <alignment horizontal="center" vertical="center" wrapText="1"/>
    </xf>
    <xf numFmtId="0" fontId="57"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9" xfId="0" applyFont="1" applyFill="1" applyBorder="1" applyAlignment="1">
      <alignment horizontal="center" vertical="center"/>
    </xf>
    <xf numFmtId="0" fontId="55" fillId="0" borderId="9" xfId="0" applyFont="1" applyFill="1" applyBorder="1" applyAlignment="1">
      <alignment vertical="center"/>
    </xf>
    <xf numFmtId="0" fontId="55" fillId="0" borderId="9" xfId="0" applyFont="1" applyFill="1" applyBorder="1" applyAlignment="1">
      <alignment horizontal="center" vertical="center"/>
    </xf>
    <xf numFmtId="0" fontId="53" fillId="0" borderId="9" xfId="0" applyFont="1" applyFill="1" applyBorder="1" applyAlignment="1">
      <alignment horizontal="center" vertical="center"/>
    </xf>
    <xf numFmtId="0" fontId="59" fillId="0" borderId="9" xfId="0" applyFont="1" applyFill="1" applyBorder="1" applyAlignment="1">
      <alignment horizontal="center" vertical="center" wrapText="1"/>
    </xf>
    <xf numFmtId="0" fontId="60" fillId="0" borderId="9" xfId="0" applyFont="1" applyFill="1" applyBorder="1" applyAlignment="1">
      <alignment horizontal="left" vertical="center" wrapText="1"/>
    </xf>
    <xf numFmtId="49" fontId="53" fillId="0" borderId="9" xfId="0" applyNumberFormat="1" applyFont="1" applyFill="1" applyBorder="1" applyAlignment="1">
      <alignment horizontal="center" vertical="center" wrapText="1"/>
    </xf>
    <xf numFmtId="0" fontId="59" fillId="0" borderId="9" xfId="0" applyFont="1" applyFill="1" applyBorder="1" applyAlignment="1">
      <alignment horizontal="left" vertical="center" wrapText="1"/>
    </xf>
    <xf numFmtId="49" fontId="55" fillId="0" borderId="9" xfId="0" applyNumberFormat="1" applyFont="1" applyFill="1" applyBorder="1" applyAlignment="1">
      <alignment horizontal="center" vertical="center" wrapText="1"/>
    </xf>
    <xf numFmtId="49" fontId="53" fillId="0" borderId="9" xfId="0" applyNumberFormat="1" applyFont="1" applyFill="1" applyBorder="1" applyAlignment="1">
      <alignment horizontal="left" vertical="center" wrapText="1"/>
    </xf>
    <xf numFmtId="0" fontId="55" fillId="0" borderId="9" xfId="0" applyNumberFormat="1" applyFont="1" applyFill="1" applyBorder="1" applyAlignment="1">
      <alignment horizontal="center" vertical="center" wrapText="1"/>
    </xf>
    <xf numFmtId="0" fontId="53" fillId="0" borderId="9"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1" fillId="0" borderId="9" xfId="0" applyFont="1" applyFill="1" applyBorder="1" applyAlignment="1">
      <alignment horizontal="center" vertical="center"/>
    </xf>
    <xf numFmtId="0" fontId="12"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58"/>
  <sheetViews>
    <sheetView tabSelected="1" zoomScaleSheetLayoutView="100" workbookViewId="0" topLeftCell="A1">
      <selection activeCell="J15" sqref="J15"/>
    </sheetView>
  </sheetViews>
  <sheetFormatPr defaultColWidth="9.00390625" defaultRowHeight="15"/>
  <cols>
    <col min="1" max="1" width="5.8515625" style="1" customWidth="1"/>
    <col min="2" max="2" width="10.140625" style="1" customWidth="1"/>
    <col min="3" max="3" width="14.421875" style="0" customWidth="1"/>
    <col min="4" max="4" width="26.57421875" style="0" customWidth="1"/>
    <col min="5" max="5" width="24.421875" style="0" customWidth="1"/>
    <col min="6" max="6" width="9.00390625" style="1" customWidth="1"/>
    <col min="7" max="7" width="10.57421875" style="0" customWidth="1"/>
    <col min="8" max="8" width="18.140625" style="1" customWidth="1"/>
    <col min="9" max="9" width="10.57421875" style="0" customWidth="1"/>
  </cols>
  <sheetData>
    <row r="1" spans="1:9" ht="13.5">
      <c r="A1" s="2" t="s">
        <v>0</v>
      </c>
      <c r="B1" s="2"/>
      <c r="C1" s="2"/>
      <c r="D1" s="2"/>
      <c r="E1" s="2"/>
      <c r="F1" s="2"/>
      <c r="G1" s="2"/>
      <c r="H1" s="2"/>
      <c r="I1" s="2"/>
    </row>
    <row r="2" spans="1:9" ht="23.25">
      <c r="A2" s="3" t="s">
        <v>1</v>
      </c>
      <c r="B2" s="4"/>
      <c r="C2" s="5"/>
      <c r="D2" s="3"/>
      <c r="E2" s="3"/>
      <c r="F2" s="5"/>
      <c r="G2" s="5"/>
      <c r="H2" s="3"/>
      <c r="I2" s="3"/>
    </row>
    <row r="3" spans="1:9" ht="13.5">
      <c r="A3" s="6" t="s">
        <v>2</v>
      </c>
      <c r="B3" s="7"/>
      <c r="C3" s="8"/>
      <c r="D3" s="8"/>
      <c r="E3" s="8"/>
      <c r="F3" s="8"/>
      <c r="G3" s="8"/>
      <c r="H3" s="8"/>
      <c r="I3" s="8"/>
    </row>
    <row r="4" spans="1:9" ht="24.75">
      <c r="A4" s="9" t="s">
        <v>3</v>
      </c>
      <c r="B4" s="9" t="s">
        <v>4</v>
      </c>
      <c r="C4" s="9" t="s">
        <v>5</v>
      </c>
      <c r="D4" s="9" t="s">
        <v>6</v>
      </c>
      <c r="E4" s="9" t="s">
        <v>7</v>
      </c>
      <c r="F4" s="10" t="s">
        <v>8</v>
      </c>
      <c r="G4" s="9" t="s">
        <v>9</v>
      </c>
      <c r="H4" s="9" t="s">
        <v>10</v>
      </c>
      <c r="I4" s="9" t="s">
        <v>11</v>
      </c>
    </row>
    <row r="5" spans="1:9" ht="19.5" customHeight="1">
      <c r="A5" s="11" t="s">
        <v>12</v>
      </c>
      <c r="B5" s="12"/>
      <c r="C5" s="13"/>
      <c r="D5" s="13"/>
      <c r="E5" s="13"/>
      <c r="F5" s="14">
        <f>SUM(F6:F58)</f>
        <v>1907.3100000000002</v>
      </c>
      <c r="G5" s="15"/>
      <c r="H5" s="16"/>
      <c r="I5" s="15"/>
    </row>
    <row r="6" spans="1:9" ht="24.75">
      <c r="A6" s="16">
        <v>1</v>
      </c>
      <c r="B6" s="17" t="s">
        <v>13</v>
      </c>
      <c r="C6" s="18" t="s">
        <v>14</v>
      </c>
      <c r="D6" s="19" t="s">
        <v>15</v>
      </c>
      <c r="E6" s="19" t="s">
        <v>16</v>
      </c>
      <c r="F6" s="18">
        <v>200</v>
      </c>
      <c r="G6" s="18">
        <v>2060902</v>
      </c>
      <c r="H6" s="20" t="s">
        <v>17</v>
      </c>
      <c r="I6" s="17" t="s">
        <v>18</v>
      </c>
    </row>
    <row r="7" spans="1:9" ht="24.75">
      <c r="A7" s="16">
        <v>2</v>
      </c>
      <c r="B7" s="17" t="s">
        <v>13</v>
      </c>
      <c r="C7" s="18" t="s">
        <v>19</v>
      </c>
      <c r="D7" s="21" t="s">
        <v>20</v>
      </c>
      <c r="E7" s="19" t="s">
        <v>21</v>
      </c>
      <c r="F7" s="18">
        <v>200</v>
      </c>
      <c r="G7" s="18">
        <v>2060902</v>
      </c>
      <c r="H7" s="20" t="s">
        <v>17</v>
      </c>
      <c r="I7" s="17" t="s">
        <v>18</v>
      </c>
    </row>
    <row r="8" spans="1:9" ht="24">
      <c r="A8" s="16">
        <v>3</v>
      </c>
      <c r="B8" s="17" t="s">
        <v>13</v>
      </c>
      <c r="C8" s="18" t="s">
        <v>22</v>
      </c>
      <c r="D8" s="19" t="s">
        <v>23</v>
      </c>
      <c r="E8" s="19" t="s">
        <v>24</v>
      </c>
      <c r="F8" s="18">
        <v>100</v>
      </c>
      <c r="G8" s="18">
        <v>2060902</v>
      </c>
      <c r="H8" s="20" t="s">
        <v>17</v>
      </c>
      <c r="I8" s="17" t="s">
        <v>18</v>
      </c>
    </row>
    <row r="9" spans="1:9" ht="24">
      <c r="A9" s="16">
        <v>4</v>
      </c>
      <c r="B9" s="17" t="s">
        <v>13</v>
      </c>
      <c r="C9" s="18" t="s">
        <v>25</v>
      </c>
      <c r="D9" s="19" t="s">
        <v>26</v>
      </c>
      <c r="E9" s="19" t="s">
        <v>27</v>
      </c>
      <c r="F9" s="18">
        <v>200</v>
      </c>
      <c r="G9" s="18">
        <v>2060902</v>
      </c>
      <c r="H9" s="20" t="s">
        <v>17</v>
      </c>
      <c r="I9" s="17" t="s">
        <v>18</v>
      </c>
    </row>
    <row r="10" spans="1:9" ht="24">
      <c r="A10" s="16">
        <v>5</v>
      </c>
      <c r="B10" s="17" t="s">
        <v>13</v>
      </c>
      <c r="C10" s="18" t="s">
        <v>28</v>
      </c>
      <c r="D10" s="19" t="s">
        <v>29</v>
      </c>
      <c r="E10" s="19" t="s">
        <v>30</v>
      </c>
      <c r="F10" s="18">
        <v>200</v>
      </c>
      <c r="G10" s="18">
        <v>2060902</v>
      </c>
      <c r="H10" s="20" t="s">
        <v>17</v>
      </c>
      <c r="I10" s="17" t="s">
        <v>18</v>
      </c>
    </row>
    <row r="11" spans="1:9" ht="24">
      <c r="A11" s="16">
        <v>6</v>
      </c>
      <c r="B11" s="17" t="s">
        <v>13</v>
      </c>
      <c r="C11" s="18" t="s">
        <v>31</v>
      </c>
      <c r="D11" s="21" t="s">
        <v>32</v>
      </c>
      <c r="E11" s="19" t="s">
        <v>33</v>
      </c>
      <c r="F11" s="18">
        <v>200</v>
      </c>
      <c r="G11" s="18">
        <v>2060902</v>
      </c>
      <c r="H11" s="20" t="s">
        <v>17</v>
      </c>
      <c r="I11" s="17" t="s">
        <v>18</v>
      </c>
    </row>
    <row r="12" spans="1:9" ht="24">
      <c r="A12" s="16">
        <v>7</v>
      </c>
      <c r="B12" s="17" t="s">
        <v>13</v>
      </c>
      <c r="C12" s="18" t="s">
        <v>34</v>
      </c>
      <c r="D12" s="21" t="s">
        <v>35</v>
      </c>
      <c r="E12" s="19" t="s">
        <v>36</v>
      </c>
      <c r="F12" s="18">
        <v>100</v>
      </c>
      <c r="G12" s="18">
        <v>2060902</v>
      </c>
      <c r="H12" s="20" t="s">
        <v>17</v>
      </c>
      <c r="I12" s="17" t="s">
        <v>18</v>
      </c>
    </row>
    <row r="13" spans="1:9" ht="24.75">
      <c r="A13" s="16">
        <v>8</v>
      </c>
      <c r="B13" s="17" t="s">
        <v>13</v>
      </c>
      <c r="C13" s="18" t="s">
        <v>37</v>
      </c>
      <c r="D13" s="19" t="s">
        <v>38</v>
      </c>
      <c r="E13" s="19" t="s">
        <v>39</v>
      </c>
      <c r="F13" s="18">
        <v>100</v>
      </c>
      <c r="G13" s="18">
        <v>2060902</v>
      </c>
      <c r="H13" s="20" t="s">
        <v>17</v>
      </c>
      <c r="I13" s="17" t="s">
        <v>18</v>
      </c>
    </row>
    <row r="14" spans="1:9" ht="24">
      <c r="A14" s="16">
        <v>9</v>
      </c>
      <c r="B14" s="17" t="s">
        <v>13</v>
      </c>
      <c r="C14" s="18" t="s">
        <v>40</v>
      </c>
      <c r="D14" s="19" t="s">
        <v>41</v>
      </c>
      <c r="E14" s="19" t="s">
        <v>42</v>
      </c>
      <c r="F14" s="18">
        <v>50</v>
      </c>
      <c r="G14" s="18">
        <v>2060902</v>
      </c>
      <c r="H14" s="20" t="s">
        <v>17</v>
      </c>
      <c r="I14" s="17" t="s">
        <v>18</v>
      </c>
    </row>
    <row r="15" spans="1:9" ht="24">
      <c r="A15" s="16">
        <v>10</v>
      </c>
      <c r="B15" s="17" t="s">
        <v>13</v>
      </c>
      <c r="C15" s="22" t="s">
        <v>43</v>
      </c>
      <c r="D15" s="23" t="s">
        <v>44</v>
      </c>
      <c r="E15" s="23" t="s">
        <v>45</v>
      </c>
      <c r="F15" s="24">
        <v>45</v>
      </c>
      <c r="G15" s="18">
        <v>2060902</v>
      </c>
      <c r="H15" s="20" t="s">
        <v>17</v>
      </c>
      <c r="I15" s="12"/>
    </row>
    <row r="16" spans="1:9" ht="36.75">
      <c r="A16" s="16">
        <v>11</v>
      </c>
      <c r="B16" s="17" t="s">
        <v>13</v>
      </c>
      <c r="C16" s="22" t="s">
        <v>46</v>
      </c>
      <c r="D16" s="23" t="s">
        <v>47</v>
      </c>
      <c r="E16" s="23" t="s">
        <v>48</v>
      </c>
      <c r="F16" s="24">
        <v>45</v>
      </c>
      <c r="G16" s="18">
        <v>2060902</v>
      </c>
      <c r="H16" s="20" t="s">
        <v>17</v>
      </c>
      <c r="I16" s="12"/>
    </row>
    <row r="17" spans="1:9" ht="24">
      <c r="A17" s="16">
        <v>12</v>
      </c>
      <c r="B17" s="17" t="s">
        <v>13</v>
      </c>
      <c r="C17" s="16" t="s">
        <v>49</v>
      </c>
      <c r="D17" s="19" t="s">
        <v>50</v>
      </c>
      <c r="E17" s="19" t="s">
        <v>51</v>
      </c>
      <c r="F17" s="18">
        <v>40</v>
      </c>
      <c r="G17" s="18">
        <v>2060902</v>
      </c>
      <c r="H17" s="20" t="s">
        <v>17</v>
      </c>
      <c r="I17" s="17" t="s">
        <v>52</v>
      </c>
    </row>
    <row r="18" spans="1:9" ht="24">
      <c r="A18" s="16">
        <v>13</v>
      </c>
      <c r="B18" s="17" t="s">
        <v>13</v>
      </c>
      <c r="C18" s="16" t="s">
        <v>53</v>
      </c>
      <c r="D18" s="25" t="s">
        <v>54</v>
      </c>
      <c r="E18" s="19" t="s">
        <v>55</v>
      </c>
      <c r="F18" s="18">
        <v>40</v>
      </c>
      <c r="G18" s="18">
        <v>2060902</v>
      </c>
      <c r="H18" s="20" t="s">
        <v>17</v>
      </c>
      <c r="I18" s="17" t="s">
        <v>52</v>
      </c>
    </row>
    <row r="19" spans="1:9" ht="24">
      <c r="A19" s="16">
        <v>14</v>
      </c>
      <c r="B19" s="17" t="s">
        <v>13</v>
      </c>
      <c r="C19" s="16" t="s">
        <v>56</v>
      </c>
      <c r="D19" s="25" t="s">
        <v>54</v>
      </c>
      <c r="E19" s="19" t="s">
        <v>57</v>
      </c>
      <c r="F19" s="18">
        <v>30</v>
      </c>
      <c r="G19" s="18">
        <v>2060902</v>
      </c>
      <c r="H19" s="20" t="s">
        <v>17</v>
      </c>
      <c r="I19" s="17" t="s">
        <v>52</v>
      </c>
    </row>
    <row r="20" spans="1:9" ht="24">
      <c r="A20" s="16">
        <v>15</v>
      </c>
      <c r="B20" s="17" t="s">
        <v>13</v>
      </c>
      <c r="C20" s="16" t="s">
        <v>58</v>
      </c>
      <c r="D20" s="25" t="s">
        <v>54</v>
      </c>
      <c r="E20" s="19" t="s">
        <v>59</v>
      </c>
      <c r="F20" s="18">
        <v>30</v>
      </c>
      <c r="G20" s="18">
        <v>2060902</v>
      </c>
      <c r="H20" s="20" t="s">
        <v>17</v>
      </c>
      <c r="I20" s="17" t="s">
        <v>52</v>
      </c>
    </row>
    <row r="21" spans="1:9" ht="24">
      <c r="A21" s="16">
        <v>16</v>
      </c>
      <c r="B21" s="17" t="s">
        <v>13</v>
      </c>
      <c r="C21" s="16" t="s">
        <v>60</v>
      </c>
      <c r="D21" s="25" t="s">
        <v>54</v>
      </c>
      <c r="E21" s="19" t="s">
        <v>61</v>
      </c>
      <c r="F21" s="18">
        <v>20</v>
      </c>
      <c r="G21" s="18">
        <v>2060902</v>
      </c>
      <c r="H21" s="20" t="s">
        <v>17</v>
      </c>
      <c r="I21" s="17" t="s">
        <v>52</v>
      </c>
    </row>
    <row r="22" spans="1:9" ht="24">
      <c r="A22" s="16">
        <v>17</v>
      </c>
      <c r="B22" s="17" t="s">
        <v>13</v>
      </c>
      <c r="C22" s="16" t="s">
        <v>62</v>
      </c>
      <c r="D22" s="25" t="s">
        <v>54</v>
      </c>
      <c r="E22" s="19" t="s">
        <v>63</v>
      </c>
      <c r="F22" s="18">
        <v>20</v>
      </c>
      <c r="G22" s="18">
        <v>2060902</v>
      </c>
      <c r="H22" s="20" t="s">
        <v>17</v>
      </c>
      <c r="I22" s="17" t="s">
        <v>52</v>
      </c>
    </row>
    <row r="23" spans="1:9" ht="24">
      <c r="A23" s="16">
        <v>18</v>
      </c>
      <c r="B23" s="17" t="s">
        <v>13</v>
      </c>
      <c r="C23" s="16" t="s">
        <v>64</v>
      </c>
      <c r="D23" s="25" t="s">
        <v>54</v>
      </c>
      <c r="E23" s="19" t="s">
        <v>65</v>
      </c>
      <c r="F23" s="18">
        <v>20</v>
      </c>
      <c r="G23" s="18">
        <v>2060902</v>
      </c>
      <c r="H23" s="20" t="s">
        <v>17</v>
      </c>
      <c r="I23" s="17" t="s">
        <v>52</v>
      </c>
    </row>
    <row r="24" spans="1:9" ht="24">
      <c r="A24" s="16">
        <v>19</v>
      </c>
      <c r="B24" s="17" t="s">
        <v>13</v>
      </c>
      <c r="C24" s="16" t="s">
        <v>66</v>
      </c>
      <c r="D24" s="25" t="s">
        <v>54</v>
      </c>
      <c r="E24" s="19" t="s">
        <v>67</v>
      </c>
      <c r="F24" s="18">
        <v>10</v>
      </c>
      <c r="G24" s="18">
        <v>2060902</v>
      </c>
      <c r="H24" s="20" t="s">
        <v>17</v>
      </c>
      <c r="I24" s="17" t="s">
        <v>52</v>
      </c>
    </row>
    <row r="25" spans="1:9" ht="24">
      <c r="A25" s="16">
        <v>20</v>
      </c>
      <c r="B25" s="17" t="s">
        <v>13</v>
      </c>
      <c r="C25" s="16" t="s">
        <v>68</v>
      </c>
      <c r="D25" s="25" t="s">
        <v>54</v>
      </c>
      <c r="E25" s="19" t="s">
        <v>69</v>
      </c>
      <c r="F25" s="18">
        <v>20</v>
      </c>
      <c r="G25" s="18">
        <v>2060902</v>
      </c>
      <c r="H25" s="20" t="s">
        <v>17</v>
      </c>
      <c r="I25" s="17" t="s">
        <v>52</v>
      </c>
    </row>
    <row r="26" spans="1:9" ht="24">
      <c r="A26" s="16">
        <v>21</v>
      </c>
      <c r="B26" s="17" t="s">
        <v>13</v>
      </c>
      <c r="C26" s="16" t="s">
        <v>70</v>
      </c>
      <c r="D26" s="25" t="s">
        <v>54</v>
      </c>
      <c r="E26" s="19" t="s">
        <v>71</v>
      </c>
      <c r="F26" s="18">
        <v>20</v>
      </c>
      <c r="G26" s="18">
        <v>2060902</v>
      </c>
      <c r="H26" s="20" t="s">
        <v>17</v>
      </c>
      <c r="I26" s="17" t="s">
        <v>52</v>
      </c>
    </row>
    <row r="27" spans="1:9" ht="24">
      <c r="A27" s="16">
        <v>22</v>
      </c>
      <c r="B27" s="17" t="s">
        <v>13</v>
      </c>
      <c r="C27" s="16" t="s">
        <v>72</v>
      </c>
      <c r="D27" s="25" t="s">
        <v>54</v>
      </c>
      <c r="E27" s="19" t="s">
        <v>73</v>
      </c>
      <c r="F27" s="18">
        <v>10</v>
      </c>
      <c r="G27" s="18">
        <v>2060902</v>
      </c>
      <c r="H27" s="20" t="s">
        <v>17</v>
      </c>
      <c r="I27" s="17" t="s">
        <v>52</v>
      </c>
    </row>
    <row r="28" spans="1:9" ht="24">
      <c r="A28" s="16">
        <v>23</v>
      </c>
      <c r="B28" s="17" t="s">
        <v>13</v>
      </c>
      <c r="C28" s="16" t="s">
        <v>74</v>
      </c>
      <c r="D28" s="25" t="s">
        <v>54</v>
      </c>
      <c r="E28" s="19" t="s">
        <v>75</v>
      </c>
      <c r="F28" s="18">
        <v>10</v>
      </c>
      <c r="G28" s="18">
        <v>2060902</v>
      </c>
      <c r="H28" s="20" t="s">
        <v>17</v>
      </c>
      <c r="I28" s="17" t="s">
        <v>52</v>
      </c>
    </row>
    <row r="29" spans="1:9" ht="24">
      <c r="A29" s="16">
        <v>24</v>
      </c>
      <c r="B29" s="17" t="s">
        <v>13</v>
      </c>
      <c r="C29" s="16" t="s">
        <v>76</v>
      </c>
      <c r="D29" s="25" t="s">
        <v>54</v>
      </c>
      <c r="E29" s="19" t="s">
        <v>77</v>
      </c>
      <c r="F29" s="18">
        <v>10</v>
      </c>
      <c r="G29" s="18">
        <v>2060902</v>
      </c>
      <c r="H29" s="20" t="s">
        <v>17</v>
      </c>
      <c r="I29" s="17" t="s">
        <v>52</v>
      </c>
    </row>
    <row r="30" spans="1:9" ht="24">
      <c r="A30" s="16">
        <v>25</v>
      </c>
      <c r="B30" s="17" t="s">
        <v>13</v>
      </c>
      <c r="C30" s="18" t="s">
        <v>78</v>
      </c>
      <c r="D30" s="26" t="s">
        <v>79</v>
      </c>
      <c r="E30" s="27" t="s">
        <v>80</v>
      </c>
      <c r="F30" s="28">
        <v>2.34</v>
      </c>
      <c r="G30" s="28">
        <v>2060404</v>
      </c>
      <c r="H30" s="20" t="s">
        <v>81</v>
      </c>
      <c r="I30" s="29" t="s">
        <v>52</v>
      </c>
    </row>
    <row r="31" spans="1:9" ht="24">
      <c r="A31" s="16">
        <v>26</v>
      </c>
      <c r="B31" s="17" t="s">
        <v>13</v>
      </c>
      <c r="C31" s="18" t="s">
        <v>82</v>
      </c>
      <c r="D31" s="26" t="s">
        <v>79</v>
      </c>
      <c r="E31" s="27" t="s">
        <v>83</v>
      </c>
      <c r="F31" s="28">
        <v>1.79</v>
      </c>
      <c r="G31" s="28">
        <v>2060404</v>
      </c>
      <c r="H31" s="20" t="s">
        <v>81</v>
      </c>
      <c r="I31" s="29" t="s">
        <v>52</v>
      </c>
    </row>
    <row r="32" spans="1:9" ht="24">
      <c r="A32" s="16">
        <v>27</v>
      </c>
      <c r="B32" s="17" t="s">
        <v>13</v>
      </c>
      <c r="C32" s="18" t="s">
        <v>84</v>
      </c>
      <c r="D32" s="26" t="s">
        <v>79</v>
      </c>
      <c r="E32" s="27" t="s">
        <v>85</v>
      </c>
      <c r="F32" s="28">
        <v>8.4</v>
      </c>
      <c r="G32" s="28">
        <v>2060404</v>
      </c>
      <c r="H32" s="20" t="s">
        <v>81</v>
      </c>
      <c r="I32" s="29" t="s">
        <v>52</v>
      </c>
    </row>
    <row r="33" spans="1:9" ht="24">
      <c r="A33" s="16">
        <v>28</v>
      </c>
      <c r="B33" s="17" t="s">
        <v>13</v>
      </c>
      <c r="C33" s="18" t="s">
        <v>86</v>
      </c>
      <c r="D33" s="26" t="s">
        <v>79</v>
      </c>
      <c r="E33" s="27" t="s">
        <v>87</v>
      </c>
      <c r="F33" s="28">
        <v>1.17</v>
      </c>
      <c r="G33" s="28">
        <v>2060404</v>
      </c>
      <c r="H33" s="20" t="s">
        <v>81</v>
      </c>
      <c r="I33" s="29" t="s">
        <v>52</v>
      </c>
    </row>
    <row r="34" spans="1:9" ht="24">
      <c r="A34" s="16">
        <v>29</v>
      </c>
      <c r="B34" s="17" t="s">
        <v>13</v>
      </c>
      <c r="C34" s="18" t="s">
        <v>88</v>
      </c>
      <c r="D34" s="26" t="s">
        <v>79</v>
      </c>
      <c r="E34" s="27" t="s">
        <v>89</v>
      </c>
      <c r="F34" s="28">
        <v>1.17</v>
      </c>
      <c r="G34" s="28">
        <v>2060404</v>
      </c>
      <c r="H34" s="20" t="s">
        <v>81</v>
      </c>
      <c r="I34" s="29" t="s">
        <v>52</v>
      </c>
    </row>
    <row r="35" spans="1:9" ht="24">
      <c r="A35" s="16">
        <v>30</v>
      </c>
      <c r="B35" s="17" t="s">
        <v>13</v>
      </c>
      <c r="C35" s="18" t="s">
        <v>90</v>
      </c>
      <c r="D35" s="26" t="s">
        <v>79</v>
      </c>
      <c r="E35" s="27" t="s">
        <v>91</v>
      </c>
      <c r="F35" s="28">
        <v>2.35</v>
      </c>
      <c r="G35" s="28">
        <v>2060404</v>
      </c>
      <c r="H35" s="20" t="s">
        <v>81</v>
      </c>
      <c r="I35" s="29" t="s">
        <v>52</v>
      </c>
    </row>
    <row r="36" spans="1:9" ht="24">
      <c r="A36" s="16">
        <v>31</v>
      </c>
      <c r="B36" s="17" t="s">
        <v>13</v>
      </c>
      <c r="C36" s="18" t="s">
        <v>92</v>
      </c>
      <c r="D36" s="26" t="s">
        <v>79</v>
      </c>
      <c r="E36" s="27" t="s">
        <v>93</v>
      </c>
      <c r="F36" s="28">
        <v>0.21</v>
      </c>
      <c r="G36" s="28">
        <v>2060404</v>
      </c>
      <c r="H36" s="20" t="s">
        <v>81</v>
      </c>
      <c r="I36" s="29" t="s">
        <v>52</v>
      </c>
    </row>
    <row r="37" spans="1:9" ht="24">
      <c r="A37" s="16">
        <v>32</v>
      </c>
      <c r="B37" s="17" t="s">
        <v>13</v>
      </c>
      <c r="C37" s="18" t="s">
        <v>94</v>
      </c>
      <c r="D37" s="26" t="s">
        <v>79</v>
      </c>
      <c r="E37" s="27" t="s">
        <v>95</v>
      </c>
      <c r="F37" s="28">
        <v>9.37</v>
      </c>
      <c r="G37" s="28">
        <v>2060404</v>
      </c>
      <c r="H37" s="20" t="s">
        <v>81</v>
      </c>
      <c r="I37" s="29" t="s">
        <v>52</v>
      </c>
    </row>
    <row r="38" spans="1:9" ht="24">
      <c r="A38" s="16">
        <v>33</v>
      </c>
      <c r="B38" s="17" t="s">
        <v>13</v>
      </c>
      <c r="C38" s="18" t="s">
        <v>96</v>
      </c>
      <c r="D38" s="26" t="s">
        <v>79</v>
      </c>
      <c r="E38" s="27" t="s">
        <v>97</v>
      </c>
      <c r="F38" s="28">
        <v>20.64</v>
      </c>
      <c r="G38" s="28">
        <v>2060404</v>
      </c>
      <c r="H38" s="20" t="s">
        <v>81</v>
      </c>
      <c r="I38" s="29" t="s">
        <v>52</v>
      </c>
    </row>
    <row r="39" spans="1:9" ht="24">
      <c r="A39" s="16">
        <v>34</v>
      </c>
      <c r="B39" s="17" t="s">
        <v>13</v>
      </c>
      <c r="C39" s="18" t="s">
        <v>98</v>
      </c>
      <c r="D39" s="26" t="s">
        <v>79</v>
      </c>
      <c r="E39" s="27" t="s">
        <v>99</v>
      </c>
      <c r="F39" s="28">
        <v>0.27</v>
      </c>
      <c r="G39" s="28">
        <v>2060404</v>
      </c>
      <c r="H39" s="20" t="s">
        <v>81</v>
      </c>
      <c r="I39" s="29" t="s">
        <v>52</v>
      </c>
    </row>
    <row r="40" spans="1:9" ht="24">
      <c r="A40" s="16">
        <v>35</v>
      </c>
      <c r="B40" s="17" t="s">
        <v>13</v>
      </c>
      <c r="C40" s="18" t="s">
        <v>100</v>
      </c>
      <c r="D40" s="26" t="s">
        <v>79</v>
      </c>
      <c r="E40" s="27" t="s">
        <v>101</v>
      </c>
      <c r="F40" s="28">
        <v>11.55</v>
      </c>
      <c r="G40" s="28">
        <v>2060404</v>
      </c>
      <c r="H40" s="20" t="s">
        <v>81</v>
      </c>
      <c r="I40" s="29" t="s">
        <v>52</v>
      </c>
    </row>
    <row r="41" spans="1:9" ht="24">
      <c r="A41" s="16">
        <v>36</v>
      </c>
      <c r="B41" s="17" t="s">
        <v>13</v>
      </c>
      <c r="C41" s="18" t="s">
        <v>102</v>
      </c>
      <c r="D41" s="26" t="s">
        <v>79</v>
      </c>
      <c r="E41" s="27" t="s">
        <v>103</v>
      </c>
      <c r="F41" s="28">
        <v>1.42</v>
      </c>
      <c r="G41" s="28">
        <v>2060404</v>
      </c>
      <c r="H41" s="20" t="s">
        <v>81</v>
      </c>
      <c r="I41" s="29" t="s">
        <v>52</v>
      </c>
    </row>
    <row r="42" spans="1:9" ht="24">
      <c r="A42" s="16">
        <v>37</v>
      </c>
      <c r="B42" s="17" t="s">
        <v>13</v>
      </c>
      <c r="C42" s="18" t="s">
        <v>104</v>
      </c>
      <c r="D42" s="26" t="s">
        <v>79</v>
      </c>
      <c r="E42" s="27" t="s">
        <v>105</v>
      </c>
      <c r="F42" s="28">
        <v>2.59</v>
      </c>
      <c r="G42" s="28">
        <v>2060404</v>
      </c>
      <c r="H42" s="20" t="s">
        <v>81</v>
      </c>
      <c r="I42" s="29" t="s">
        <v>52</v>
      </c>
    </row>
    <row r="43" spans="1:9" ht="24">
      <c r="A43" s="16">
        <v>38</v>
      </c>
      <c r="B43" s="17" t="s">
        <v>13</v>
      </c>
      <c r="C43" s="18" t="s">
        <v>106</v>
      </c>
      <c r="D43" s="26" t="s">
        <v>79</v>
      </c>
      <c r="E43" s="27" t="s">
        <v>107</v>
      </c>
      <c r="F43" s="28">
        <v>8.39</v>
      </c>
      <c r="G43" s="28">
        <v>2060404</v>
      </c>
      <c r="H43" s="20" t="s">
        <v>81</v>
      </c>
      <c r="I43" s="29" t="s">
        <v>52</v>
      </c>
    </row>
    <row r="44" spans="1:9" ht="24">
      <c r="A44" s="16">
        <v>39</v>
      </c>
      <c r="B44" s="17" t="s">
        <v>13</v>
      </c>
      <c r="C44" s="18" t="s">
        <v>108</v>
      </c>
      <c r="D44" s="26" t="s">
        <v>79</v>
      </c>
      <c r="E44" s="27" t="s">
        <v>109</v>
      </c>
      <c r="F44" s="28">
        <v>10.27</v>
      </c>
      <c r="G44" s="28">
        <v>2060404</v>
      </c>
      <c r="H44" s="20" t="s">
        <v>81</v>
      </c>
      <c r="I44" s="29" t="s">
        <v>52</v>
      </c>
    </row>
    <row r="45" spans="1:9" ht="24">
      <c r="A45" s="16">
        <v>40</v>
      </c>
      <c r="B45" s="17" t="s">
        <v>13</v>
      </c>
      <c r="C45" s="18" t="s">
        <v>110</v>
      </c>
      <c r="D45" s="26" t="s">
        <v>79</v>
      </c>
      <c r="E45" s="27" t="s">
        <v>111</v>
      </c>
      <c r="F45" s="28">
        <v>1.13</v>
      </c>
      <c r="G45" s="28">
        <v>2060404</v>
      </c>
      <c r="H45" s="20" t="s">
        <v>81</v>
      </c>
      <c r="I45" s="29" t="s">
        <v>52</v>
      </c>
    </row>
    <row r="46" spans="1:9" ht="24">
      <c r="A46" s="16">
        <v>41</v>
      </c>
      <c r="B46" s="17" t="s">
        <v>13</v>
      </c>
      <c r="C46" s="18" t="s">
        <v>112</v>
      </c>
      <c r="D46" s="26" t="s">
        <v>79</v>
      </c>
      <c r="E46" s="27" t="s">
        <v>113</v>
      </c>
      <c r="F46" s="28">
        <v>2.16</v>
      </c>
      <c r="G46" s="28">
        <v>2060404</v>
      </c>
      <c r="H46" s="20" t="s">
        <v>81</v>
      </c>
      <c r="I46" s="29" t="s">
        <v>52</v>
      </c>
    </row>
    <row r="47" spans="1:9" ht="24">
      <c r="A47" s="16">
        <v>42</v>
      </c>
      <c r="B47" s="17" t="s">
        <v>13</v>
      </c>
      <c r="C47" s="18" t="s">
        <v>114</v>
      </c>
      <c r="D47" s="26" t="s">
        <v>79</v>
      </c>
      <c r="E47" s="27" t="s">
        <v>115</v>
      </c>
      <c r="F47" s="28">
        <v>7.21</v>
      </c>
      <c r="G47" s="28">
        <v>2060404</v>
      </c>
      <c r="H47" s="20" t="s">
        <v>81</v>
      </c>
      <c r="I47" s="29" t="s">
        <v>52</v>
      </c>
    </row>
    <row r="48" spans="1:9" ht="24">
      <c r="A48" s="16">
        <v>43</v>
      </c>
      <c r="B48" s="17" t="s">
        <v>13</v>
      </c>
      <c r="C48" s="18" t="s">
        <v>116</v>
      </c>
      <c r="D48" s="26" t="s">
        <v>79</v>
      </c>
      <c r="E48" s="27" t="s">
        <v>117</v>
      </c>
      <c r="F48" s="28">
        <v>2.26</v>
      </c>
      <c r="G48" s="28">
        <v>2060404</v>
      </c>
      <c r="H48" s="20" t="s">
        <v>81</v>
      </c>
      <c r="I48" s="29" t="s">
        <v>52</v>
      </c>
    </row>
    <row r="49" spans="1:9" ht="24">
      <c r="A49" s="16">
        <v>44</v>
      </c>
      <c r="B49" s="17" t="s">
        <v>13</v>
      </c>
      <c r="C49" s="18" t="s">
        <v>118</v>
      </c>
      <c r="D49" s="26" t="s">
        <v>79</v>
      </c>
      <c r="E49" s="27" t="s">
        <v>119</v>
      </c>
      <c r="F49" s="28">
        <v>1.73</v>
      </c>
      <c r="G49" s="28">
        <v>2060404</v>
      </c>
      <c r="H49" s="20" t="s">
        <v>81</v>
      </c>
      <c r="I49" s="29" t="s">
        <v>52</v>
      </c>
    </row>
    <row r="50" spans="1:9" ht="24">
      <c r="A50" s="16">
        <v>45</v>
      </c>
      <c r="B50" s="17" t="s">
        <v>13</v>
      </c>
      <c r="C50" s="18" t="s">
        <v>120</v>
      </c>
      <c r="D50" s="26" t="s">
        <v>79</v>
      </c>
      <c r="E50" s="27" t="s">
        <v>121</v>
      </c>
      <c r="F50" s="28">
        <v>20.55</v>
      </c>
      <c r="G50" s="28">
        <v>2060404</v>
      </c>
      <c r="H50" s="20" t="s">
        <v>81</v>
      </c>
      <c r="I50" s="29" t="s">
        <v>52</v>
      </c>
    </row>
    <row r="51" spans="1:9" ht="24">
      <c r="A51" s="16">
        <v>46</v>
      </c>
      <c r="B51" s="17" t="s">
        <v>13</v>
      </c>
      <c r="C51" s="18" t="s">
        <v>122</v>
      </c>
      <c r="D51" s="26" t="s">
        <v>79</v>
      </c>
      <c r="E51" s="27" t="s">
        <v>123</v>
      </c>
      <c r="F51" s="28">
        <v>0.59</v>
      </c>
      <c r="G51" s="28">
        <v>2060404</v>
      </c>
      <c r="H51" s="20" t="s">
        <v>81</v>
      </c>
      <c r="I51" s="29" t="s">
        <v>52</v>
      </c>
    </row>
    <row r="52" spans="1:9" ht="24">
      <c r="A52" s="16">
        <v>47</v>
      </c>
      <c r="B52" s="17" t="s">
        <v>13</v>
      </c>
      <c r="C52" s="18" t="s">
        <v>124</v>
      </c>
      <c r="D52" s="26" t="s">
        <v>79</v>
      </c>
      <c r="E52" s="27" t="s">
        <v>125</v>
      </c>
      <c r="F52" s="28">
        <v>4.04</v>
      </c>
      <c r="G52" s="28">
        <v>2060404</v>
      </c>
      <c r="H52" s="20" t="s">
        <v>81</v>
      </c>
      <c r="I52" s="29" t="s">
        <v>52</v>
      </c>
    </row>
    <row r="53" spans="1:9" ht="24">
      <c r="A53" s="16">
        <v>48</v>
      </c>
      <c r="B53" s="17" t="s">
        <v>13</v>
      </c>
      <c r="C53" s="18" t="s">
        <v>126</v>
      </c>
      <c r="D53" s="26" t="s">
        <v>79</v>
      </c>
      <c r="E53" s="27" t="s">
        <v>127</v>
      </c>
      <c r="F53" s="28">
        <v>10.24</v>
      </c>
      <c r="G53" s="28">
        <v>2060404</v>
      </c>
      <c r="H53" s="20" t="s">
        <v>81</v>
      </c>
      <c r="I53" s="29" t="s">
        <v>52</v>
      </c>
    </row>
    <row r="54" spans="1:9" ht="24">
      <c r="A54" s="16">
        <v>49</v>
      </c>
      <c r="B54" s="17" t="s">
        <v>13</v>
      </c>
      <c r="C54" s="18" t="s">
        <v>128</v>
      </c>
      <c r="D54" s="26" t="s">
        <v>79</v>
      </c>
      <c r="E54" s="27" t="s">
        <v>129</v>
      </c>
      <c r="F54" s="28">
        <v>5.78</v>
      </c>
      <c r="G54" s="28">
        <v>2060404</v>
      </c>
      <c r="H54" s="20" t="s">
        <v>81</v>
      </c>
      <c r="I54" s="29" t="s">
        <v>52</v>
      </c>
    </row>
    <row r="55" spans="1:9" ht="24">
      <c r="A55" s="16">
        <v>50</v>
      </c>
      <c r="B55" s="17" t="s">
        <v>13</v>
      </c>
      <c r="C55" s="18" t="s">
        <v>130</v>
      </c>
      <c r="D55" s="26" t="s">
        <v>79</v>
      </c>
      <c r="E55" s="27" t="s">
        <v>131</v>
      </c>
      <c r="F55" s="28">
        <v>4.09</v>
      </c>
      <c r="G55" s="28">
        <v>2060404</v>
      </c>
      <c r="H55" s="20" t="s">
        <v>81</v>
      </c>
      <c r="I55" s="29" t="s">
        <v>52</v>
      </c>
    </row>
    <row r="56" spans="1:9" ht="24">
      <c r="A56" s="16">
        <v>51</v>
      </c>
      <c r="B56" s="17" t="s">
        <v>13</v>
      </c>
      <c r="C56" s="18" t="s">
        <v>132</v>
      </c>
      <c r="D56" s="26" t="s">
        <v>79</v>
      </c>
      <c r="E56" s="27" t="s">
        <v>133</v>
      </c>
      <c r="F56" s="28">
        <v>5.43</v>
      </c>
      <c r="G56" s="28">
        <v>2060404</v>
      </c>
      <c r="H56" s="20" t="s">
        <v>81</v>
      </c>
      <c r="I56" s="29" t="s">
        <v>134</v>
      </c>
    </row>
    <row r="57" spans="1:9" ht="24">
      <c r="A57" s="16">
        <v>52</v>
      </c>
      <c r="B57" s="17" t="s">
        <v>13</v>
      </c>
      <c r="C57" s="16" t="s">
        <v>135</v>
      </c>
      <c r="D57" s="19" t="s">
        <v>136</v>
      </c>
      <c r="E57" s="19" t="s">
        <v>137</v>
      </c>
      <c r="F57" s="18">
        <v>20</v>
      </c>
      <c r="G57" s="24">
        <v>2069999</v>
      </c>
      <c r="H57" s="20" t="s">
        <v>138</v>
      </c>
      <c r="I57" s="17" t="s">
        <v>52</v>
      </c>
    </row>
    <row r="58" spans="1:9" ht="24">
      <c r="A58" s="16">
        <v>53</v>
      </c>
      <c r="B58" s="17" t="s">
        <v>13</v>
      </c>
      <c r="C58" s="18" t="s">
        <v>139</v>
      </c>
      <c r="D58" s="26" t="s">
        <v>79</v>
      </c>
      <c r="E58" s="27" t="s">
        <v>140</v>
      </c>
      <c r="F58" s="28">
        <v>20.17</v>
      </c>
      <c r="G58" s="28">
        <v>2060404</v>
      </c>
      <c r="H58" s="20" t="s">
        <v>81</v>
      </c>
      <c r="I58" s="29" t="s">
        <v>52</v>
      </c>
    </row>
  </sheetData>
  <sheetProtection/>
  <mergeCells count="4">
    <mergeCell ref="A1:I1"/>
    <mergeCell ref="A2:I2"/>
    <mergeCell ref="A3:I3"/>
    <mergeCell ref="A5:E5"/>
  </mergeCells>
  <printOptions/>
  <pageMargins left="0.7513888888888889" right="0.7513888888888889" top="1" bottom="1" header="0.5" footer="0.5"/>
  <pageSetup fitToHeight="0" fitToWidth="1" horizontalDpi="600" verticalDpi="600" orientation="portrait" paperSize="9" scale="6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uos</dc:creator>
  <cp:keywords/>
  <dc:description/>
  <cp:lastModifiedBy>zr</cp:lastModifiedBy>
  <dcterms:created xsi:type="dcterms:W3CDTF">2022-12-30T18:09:06Z</dcterms:created>
  <dcterms:modified xsi:type="dcterms:W3CDTF">2023-03-08T03:37:37Z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